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槽\110學年\始業考\110-1\"/>
    </mc:Choice>
  </mc:AlternateContent>
  <bookViews>
    <workbookView xWindow="0" yWindow="0" windowWidth="21576" windowHeight="9552" activeTab="1"/>
  </bookViews>
  <sheets>
    <sheet name="團體優勝" sheetId="56" r:id="rId1"/>
    <sheet name="個人優勝" sheetId="5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6" l="1"/>
  <c r="I9" i="56" l="1"/>
  <c r="I12" i="56"/>
  <c r="I7" i="56"/>
  <c r="I14" i="56"/>
  <c r="I4" i="56"/>
  <c r="I11" i="56"/>
  <c r="I17" i="56"/>
  <c r="I18" i="56"/>
  <c r="I10" i="56"/>
  <c r="I13" i="56"/>
  <c r="I16" i="56"/>
  <c r="I5" i="56"/>
  <c r="I6" i="56"/>
  <c r="I8" i="56"/>
  <c r="I15" i="56"/>
</calcChain>
</file>

<file path=xl/sharedStrings.xml><?xml version="1.0" encoding="utf-8"?>
<sst xmlns="http://schemas.openxmlformats.org/spreadsheetml/2006/main" count="94" uniqueCount="45">
  <si>
    <t>總分</t>
  </si>
  <si>
    <t>平均</t>
  </si>
  <si>
    <t>國文</t>
  </si>
  <si>
    <t>英文</t>
  </si>
  <si>
    <t>數學</t>
  </si>
  <si>
    <t>科別</t>
    <phoneticPr fontId="3" type="noConversion"/>
  </si>
  <si>
    <t>年</t>
    <phoneticPr fontId="3" type="noConversion"/>
  </si>
  <si>
    <t>班</t>
    <phoneticPr fontId="3" type="noConversion"/>
  </si>
  <si>
    <t>一</t>
    <phoneticPr fontId="3" type="noConversion"/>
  </si>
  <si>
    <t>資處</t>
    <phoneticPr fontId="3" type="noConversion"/>
  </si>
  <si>
    <t>一</t>
    <phoneticPr fontId="3" type="noConversion"/>
  </si>
  <si>
    <t>年</t>
    <phoneticPr fontId="3" type="noConversion"/>
  </si>
  <si>
    <t>名次</t>
    <phoneticPr fontId="3" type="noConversion"/>
  </si>
  <si>
    <t>商經</t>
    <phoneticPr fontId="3" type="noConversion"/>
  </si>
  <si>
    <t>一</t>
    <phoneticPr fontId="3" type="noConversion"/>
  </si>
  <si>
    <t>國貿</t>
    <phoneticPr fontId="3" type="noConversion"/>
  </si>
  <si>
    <t>資處</t>
    <phoneticPr fontId="3" type="noConversion"/>
  </si>
  <si>
    <t>綜高</t>
    <phoneticPr fontId="5" type="noConversion"/>
  </si>
  <si>
    <t>備註：缺考及身心障礙生未列入各班平均</t>
    <phoneticPr fontId="3" type="noConversion"/>
  </si>
  <si>
    <t>姓名</t>
  </si>
  <si>
    <t>名次</t>
    <phoneticPr fontId="5" type="noConversion"/>
  </si>
  <si>
    <t>班</t>
    <phoneticPr fontId="3" type="noConversion"/>
  </si>
  <si>
    <t>平均</t>
    <phoneticPr fontId="5" type="noConversion"/>
  </si>
  <si>
    <t>110學年第一學期一年級始業考團體優勝名單</t>
    <phoneticPr fontId="3" type="noConversion"/>
  </si>
  <si>
    <t>110學年第一學期一年級始業考個人優勝名單</t>
    <phoneticPr fontId="3" type="noConversion"/>
  </si>
  <si>
    <t>總分</t>
    <phoneticPr fontId="1" type="noConversion"/>
  </si>
  <si>
    <t>二</t>
  </si>
  <si>
    <t>三</t>
  </si>
  <si>
    <t>一</t>
  </si>
  <si>
    <t>四</t>
  </si>
  <si>
    <t>綜高</t>
  </si>
  <si>
    <t>商經</t>
  </si>
  <si>
    <t>資料</t>
  </si>
  <si>
    <t>國貿</t>
  </si>
  <si>
    <t>一</t>
    <phoneticPr fontId="1" type="noConversion"/>
  </si>
  <si>
    <t>李○臻</t>
  </si>
  <si>
    <t>張○慈</t>
  </si>
  <si>
    <t>林○薰</t>
  </si>
  <si>
    <t>曾○岑</t>
  </si>
  <si>
    <t>廖○寅</t>
  </si>
  <si>
    <t>廖○烜</t>
  </si>
  <si>
    <t>曾○媛</t>
  </si>
  <si>
    <t>江○辰</t>
  </si>
  <si>
    <t>羅○雅</t>
  </si>
  <si>
    <t>呂○琳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</si>
</sst>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177" fontId="6" fillId="0" borderId="2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L19" sqref="L19"/>
    </sheetView>
  </sheetViews>
  <sheetFormatPr defaultRowHeight="16.2"/>
  <sheetData>
    <row r="1" spans="1:9" ht="24.6">
      <c r="A1" s="15" t="s">
        <v>23</v>
      </c>
      <c r="B1" s="15"/>
      <c r="C1" s="15"/>
      <c r="D1" s="15"/>
      <c r="E1" s="15"/>
      <c r="F1" s="15"/>
      <c r="G1" s="15"/>
      <c r="H1" s="15"/>
      <c r="I1" s="15"/>
    </row>
    <row r="2" spans="1:9">
      <c r="A2" s="1" t="s">
        <v>5</v>
      </c>
      <c r="B2" s="1" t="s">
        <v>11</v>
      </c>
      <c r="C2" s="1" t="s">
        <v>7</v>
      </c>
      <c r="D2" s="2" t="s">
        <v>2</v>
      </c>
      <c r="E2" s="2" t="s">
        <v>3</v>
      </c>
      <c r="F2" s="2" t="s">
        <v>4</v>
      </c>
      <c r="G2" s="2" t="s">
        <v>25</v>
      </c>
      <c r="H2" s="1" t="s">
        <v>22</v>
      </c>
      <c r="I2" s="1" t="s">
        <v>12</v>
      </c>
    </row>
    <row r="3" spans="1:9" ht="19.8">
      <c r="A3" s="3" t="s">
        <v>13</v>
      </c>
      <c r="B3" s="3" t="s">
        <v>14</v>
      </c>
      <c r="C3" s="4">
        <v>1</v>
      </c>
      <c r="D3" s="5">
        <v>59.606060606060609</v>
      </c>
      <c r="E3" s="5">
        <v>60.333333333333336</v>
      </c>
      <c r="F3" s="5">
        <v>83.939393939393938</v>
      </c>
      <c r="G3" s="5">
        <v>203.87878787878788</v>
      </c>
      <c r="H3" s="5">
        <v>67.959595959595958</v>
      </c>
      <c r="I3" s="6">
        <f>RANK(H3,$H$3:$H$18,0)</f>
        <v>6</v>
      </c>
    </row>
    <row r="4" spans="1:9" ht="19.8">
      <c r="A4" s="3" t="s">
        <v>13</v>
      </c>
      <c r="B4" s="3" t="s">
        <v>10</v>
      </c>
      <c r="C4" s="3">
        <v>2</v>
      </c>
      <c r="D4" s="5">
        <v>62.212121212121211</v>
      </c>
      <c r="E4" s="5">
        <v>55.939393939393938</v>
      </c>
      <c r="F4" s="5">
        <v>84.090909090909093</v>
      </c>
      <c r="G4" s="5">
        <v>202.24242424242425</v>
      </c>
      <c r="H4" s="5">
        <v>67.414141414141397</v>
      </c>
      <c r="I4" s="6">
        <f>RANK(H4,$H$3:$H$18,0)</f>
        <v>7</v>
      </c>
    </row>
    <row r="5" spans="1:9" ht="19.8">
      <c r="A5" s="6" t="s">
        <v>13</v>
      </c>
      <c r="B5" s="3" t="s">
        <v>14</v>
      </c>
      <c r="C5" s="6">
        <v>3</v>
      </c>
      <c r="D5" s="7">
        <v>61.8125</v>
      </c>
      <c r="E5" s="7">
        <v>54.625</v>
      </c>
      <c r="F5" s="7">
        <v>81.969696969696969</v>
      </c>
      <c r="G5" s="7">
        <v>194.87878787878788</v>
      </c>
      <c r="H5" s="5">
        <v>66.272727272727266</v>
      </c>
      <c r="I5" s="6">
        <f t="shared" ref="I5:I18" si="0">RANK(H5,$H$3:$H$18,0)</f>
        <v>8</v>
      </c>
    </row>
    <row r="6" spans="1:9" ht="19.8">
      <c r="A6" s="3" t="s">
        <v>13</v>
      </c>
      <c r="B6" s="3" t="s">
        <v>14</v>
      </c>
      <c r="C6" s="3">
        <v>4</v>
      </c>
      <c r="D6" s="5">
        <v>59.575757575757578</v>
      </c>
      <c r="E6" s="5">
        <v>59.090909090909093</v>
      </c>
      <c r="F6" s="5">
        <v>80</v>
      </c>
      <c r="G6" s="5">
        <v>198.66666666666666</v>
      </c>
      <c r="H6" s="5">
        <v>66.222222222222214</v>
      </c>
      <c r="I6" s="6">
        <f t="shared" si="0"/>
        <v>9</v>
      </c>
    </row>
    <row r="7" spans="1:9" ht="19.8">
      <c r="A7" s="6" t="s">
        <v>15</v>
      </c>
      <c r="B7" s="3" t="s">
        <v>14</v>
      </c>
      <c r="C7" s="6">
        <v>1</v>
      </c>
      <c r="D7" s="7">
        <v>60.090909090909093</v>
      </c>
      <c r="E7" s="7">
        <v>61.454545454545453</v>
      </c>
      <c r="F7" s="7">
        <v>75.303030303030297</v>
      </c>
      <c r="G7" s="7">
        <v>196.84848484848484</v>
      </c>
      <c r="H7" s="5">
        <v>65.616161616161619</v>
      </c>
      <c r="I7" s="6">
        <f t="shared" si="0"/>
        <v>11</v>
      </c>
    </row>
    <row r="8" spans="1:9" ht="19.8">
      <c r="A8" s="6" t="s">
        <v>15</v>
      </c>
      <c r="B8" s="3" t="s">
        <v>14</v>
      </c>
      <c r="C8" s="8">
        <v>2</v>
      </c>
      <c r="D8" s="7">
        <v>56.484848484848484</v>
      </c>
      <c r="E8" s="7">
        <v>63.424242424242422</v>
      </c>
      <c r="F8" s="7">
        <v>74.090909090909093</v>
      </c>
      <c r="G8" s="7">
        <v>194</v>
      </c>
      <c r="H8" s="5">
        <v>64.666666666666686</v>
      </c>
      <c r="I8" s="6">
        <f t="shared" si="0"/>
        <v>13</v>
      </c>
    </row>
    <row r="9" spans="1:9" ht="19.8">
      <c r="A9" s="6" t="s">
        <v>15</v>
      </c>
      <c r="B9" s="3" t="s">
        <v>14</v>
      </c>
      <c r="C9" s="6">
        <v>3</v>
      </c>
      <c r="D9" s="7">
        <v>57.636363636363633</v>
      </c>
      <c r="E9" s="7">
        <v>67.393939393939391</v>
      </c>
      <c r="F9" s="7">
        <v>80.151515151515156</v>
      </c>
      <c r="G9" s="7">
        <v>205.18181818181819</v>
      </c>
      <c r="H9" s="5">
        <v>68.393939393939391</v>
      </c>
      <c r="I9" s="6">
        <f t="shared" si="0"/>
        <v>5</v>
      </c>
    </row>
    <row r="10" spans="1:9" ht="19.8">
      <c r="A10" s="3" t="s">
        <v>15</v>
      </c>
      <c r="B10" s="3" t="s">
        <v>14</v>
      </c>
      <c r="C10" s="3">
        <v>4</v>
      </c>
      <c r="D10" s="5">
        <v>56.121212121212125</v>
      </c>
      <c r="E10" s="5">
        <v>65.303030303030297</v>
      </c>
      <c r="F10" s="5">
        <v>75.909090909090907</v>
      </c>
      <c r="G10" s="5">
        <v>197.33333333333334</v>
      </c>
      <c r="H10" s="5">
        <v>65.777777777777786</v>
      </c>
      <c r="I10" s="6">
        <f t="shared" si="0"/>
        <v>10</v>
      </c>
    </row>
    <row r="11" spans="1:9" ht="19.8">
      <c r="A11" s="3" t="s">
        <v>15</v>
      </c>
      <c r="B11" s="3" t="s">
        <v>14</v>
      </c>
      <c r="C11" s="3">
        <v>5</v>
      </c>
      <c r="D11" s="5">
        <v>55.484848484848484</v>
      </c>
      <c r="E11" s="5">
        <v>60.878787878787875</v>
      </c>
      <c r="F11" s="5">
        <v>75.303030303030297</v>
      </c>
      <c r="G11" s="5">
        <v>191.66666666666666</v>
      </c>
      <c r="H11" s="5">
        <v>63.888888888888879</v>
      </c>
      <c r="I11" s="6">
        <f t="shared" si="0"/>
        <v>15</v>
      </c>
    </row>
    <row r="12" spans="1:9" ht="19.8">
      <c r="A12" s="3" t="s">
        <v>9</v>
      </c>
      <c r="B12" s="3" t="s">
        <v>8</v>
      </c>
      <c r="C12" s="4">
        <v>1</v>
      </c>
      <c r="D12" s="5">
        <v>57.696969696969695</v>
      </c>
      <c r="E12" s="5">
        <v>47.939393939393938</v>
      </c>
      <c r="F12" s="5">
        <v>76.36363636363636</v>
      </c>
      <c r="G12" s="5">
        <v>182</v>
      </c>
      <c r="H12" s="5">
        <v>60.666666666666679</v>
      </c>
      <c r="I12" s="6">
        <f t="shared" si="0"/>
        <v>16</v>
      </c>
    </row>
    <row r="13" spans="1:9" ht="19.8">
      <c r="A13" s="3" t="s">
        <v>16</v>
      </c>
      <c r="B13" s="3" t="s">
        <v>14</v>
      </c>
      <c r="C13" s="3">
        <v>2</v>
      </c>
      <c r="D13" s="5">
        <v>57.939393939393938</v>
      </c>
      <c r="E13" s="5">
        <v>57</v>
      </c>
      <c r="F13" s="5">
        <v>80</v>
      </c>
      <c r="G13" s="5">
        <v>194.93939393939394</v>
      </c>
      <c r="H13" s="5">
        <v>64.979797979797979</v>
      </c>
      <c r="I13" s="6">
        <f t="shared" si="0"/>
        <v>12</v>
      </c>
    </row>
    <row r="14" spans="1:9" ht="19.8">
      <c r="A14" s="3" t="s">
        <v>16</v>
      </c>
      <c r="B14" s="3" t="s">
        <v>14</v>
      </c>
      <c r="C14" s="3">
        <v>3</v>
      </c>
      <c r="D14" s="5">
        <v>55</v>
      </c>
      <c r="E14" s="5">
        <v>60.333333333333336</v>
      </c>
      <c r="F14" s="5">
        <v>78.181818181818187</v>
      </c>
      <c r="G14" s="5">
        <v>193.5151515151515</v>
      </c>
      <c r="H14" s="5">
        <v>64.505050505050505</v>
      </c>
      <c r="I14" s="6">
        <f t="shared" si="0"/>
        <v>14</v>
      </c>
    </row>
    <row r="15" spans="1:9" ht="19.8">
      <c r="A15" s="3" t="s">
        <v>17</v>
      </c>
      <c r="B15" s="3" t="s">
        <v>14</v>
      </c>
      <c r="C15" s="4">
        <v>1</v>
      </c>
      <c r="D15" s="5">
        <v>62.25</v>
      </c>
      <c r="E15" s="5">
        <v>68.375</v>
      </c>
      <c r="F15" s="5">
        <v>85.46875</v>
      </c>
      <c r="G15" s="5">
        <v>216.09375</v>
      </c>
      <c r="H15" s="5">
        <v>72.03125</v>
      </c>
      <c r="I15" s="6">
        <f t="shared" si="0"/>
        <v>1</v>
      </c>
    </row>
    <row r="16" spans="1:9" ht="19.8">
      <c r="A16" s="3" t="s">
        <v>17</v>
      </c>
      <c r="B16" s="3" t="s">
        <v>14</v>
      </c>
      <c r="C16" s="3">
        <v>2</v>
      </c>
      <c r="D16" s="5">
        <v>60.18181818181818</v>
      </c>
      <c r="E16" s="5">
        <v>64.878787878787875</v>
      </c>
      <c r="F16" s="5">
        <v>86.212121212121218</v>
      </c>
      <c r="G16" s="5">
        <v>211.27272727272728</v>
      </c>
      <c r="H16" s="5">
        <v>70.424242424242408</v>
      </c>
      <c r="I16" s="6">
        <f t="shared" si="0"/>
        <v>3</v>
      </c>
    </row>
    <row r="17" spans="1:9" ht="19.8">
      <c r="A17" s="3" t="s">
        <v>17</v>
      </c>
      <c r="B17" s="3" t="s">
        <v>14</v>
      </c>
      <c r="C17" s="6">
        <v>3</v>
      </c>
      <c r="D17" s="5">
        <v>63</v>
      </c>
      <c r="E17" s="5">
        <v>66.90625</v>
      </c>
      <c r="F17" s="5">
        <v>80.151515151515156</v>
      </c>
      <c r="G17" s="5">
        <v>208.03030303030303</v>
      </c>
      <c r="H17" s="5">
        <v>69.964646464646464</v>
      </c>
      <c r="I17" s="6">
        <f t="shared" si="0"/>
        <v>4</v>
      </c>
    </row>
    <row r="18" spans="1:9" ht="19.8">
      <c r="A18" s="3" t="s">
        <v>17</v>
      </c>
      <c r="B18" s="3" t="s">
        <v>14</v>
      </c>
      <c r="C18" s="3">
        <v>4</v>
      </c>
      <c r="D18" s="5">
        <v>59.939393939393938</v>
      </c>
      <c r="E18" s="5">
        <v>71.696969696969703</v>
      </c>
      <c r="F18" s="5">
        <v>82.121212121212125</v>
      </c>
      <c r="G18" s="5">
        <v>213.75757575757575</v>
      </c>
      <c r="H18" s="5">
        <v>71.252525252525231</v>
      </c>
      <c r="I18" s="6">
        <f t="shared" si="0"/>
        <v>2</v>
      </c>
    </row>
    <row r="19" spans="1:9">
      <c r="A19" s="9" t="s">
        <v>18</v>
      </c>
      <c r="B19" s="9"/>
      <c r="C19" s="10"/>
      <c r="D19" s="11"/>
      <c r="E19" s="11"/>
      <c r="F19" s="10"/>
      <c r="G19" s="10"/>
      <c r="H19" s="10"/>
      <c r="I19" s="10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" sqref="D1:D1048576"/>
    </sheetView>
  </sheetViews>
  <sheetFormatPr defaultRowHeight="16.2"/>
  <cols>
    <col min="1" max="1" width="16.88671875" customWidth="1"/>
  </cols>
  <sheetData>
    <row r="1" spans="1:10" ht="24.6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9.8">
      <c r="A2" s="12" t="s">
        <v>5</v>
      </c>
      <c r="B2" s="12" t="s">
        <v>6</v>
      </c>
      <c r="C2" s="12" t="s">
        <v>21</v>
      </c>
      <c r="D2" s="12" t="s">
        <v>19</v>
      </c>
      <c r="E2" s="12" t="s">
        <v>2</v>
      </c>
      <c r="F2" s="12" t="s">
        <v>3</v>
      </c>
      <c r="G2" s="12" t="s">
        <v>4</v>
      </c>
      <c r="H2" s="12" t="s">
        <v>0</v>
      </c>
      <c r="I2" s="12" t="s">
        <v>1</v>
      </c>
      <c r="J2" s="12" t="s">
        <v>20</v>
      </c>
    </row>
    <row r="3" spans="1:10" ht="19.8">
      <c r="A3" s="6" t="s">
        <v>30</v>
      </c>
      <c r="B3" s="6" t="s">
        <v>34</v>
      </c>
      <c r="C3" s="6" t="s">
        <v>26</v>
      </c>
      <c r="D3" s="13" t="s">
        <v>35</v>
      </c>
      <c r="E3" s="13">
        <v>93</v>
      </c>
      <c r="F3" s="13">
        <v>92</v>
      </c>
      <c r="G3" s="13">
        <v>95</v>
      </c>
      <c r="H3" s="13">
        <v>280</v>
      </c>
      <c r="I3" s="14">
        <v>93.333333333333329</v>
      </c>
      <c r="J3" s="3">
        <v>1</v>
      </c>
    </row>
    <row r="4" spans="1:10" ht="19.8">
      <c r="A4" s="6" t="s">
        <v>30</v>
      </c>
      <c r="B4" s="6" t="s">
        <v>34</v>
      </c>
      <c r="C4" s="6" t="s">
        <v>26</v>
      </c>
      <c r="D4" s="13" t="s">
        <v>36</v>
      </c>
      <c r="E4" s="13">
        <v>78</v>
      </c>
      <c r="F4" s="13">
        <v>89</v>
      </c>
      <c r="G4" s="13">
        <v>100</v>
      </c>
      <c r="H4" s="13">
        <v>267</v>
      </c>
      <c r="I4" s="14">
        <v>89</v>
      </c>
      <c r="J4" s="3">
        <v>2</v>
      </c>
    </row>
    <row r="5" spans="1:10" ht="19.8">
      <c r="A5" s="6" t="s">
        <v>31</v>
      </c>
      <c r="B5" s="6" t="s">
        <v>34</v>
      </c>
      <c r="C5" s="6" t="s">
        <v>27</v>
      </c>
      <c r="D5" s="13" t="s">
        <v>37</v>
      </c>
      <c r="E5" s="13">
        <v>95</v>
      </c>
      <c r="F5" s="13">
        <v>77</v>
      </c>
      <c r="G5" s="13">
        <v>95</v>
      </c>
      <c r="H5" s="13">
        <v>267</v>
      </c>
      <c r="I5" s="14">
        <v>89</v>
      </c>
      <c r="J5" s="3">
        <v>2</v>
      </c>
    </row>
    <row r="6" spans="1:10" ht="19.8">
      <c r="A6" s="6" t="s">
        <v>32</v>
      </c>
      <c r="B6" s="6" t="s">
        <v>34</v>
      </c>
      <c r="C6" s="6" t="s">
        <v>28</v>
      </c>
      <c r="D6" s="13" t="s">
        <v>38</v>
      </c>
      <c r="E6" s="13">
        <v>75</v>
      </c>
      <c r="F6" s="13">
        <v>96</v>
      </c>
      <c r="G6" s="13">
        <v>95</v>
      </c>
      <c r="H6" s="13">
        <v>266</v>
      </c>
      <c r="I6" s="14">
        <v>88.666666666666671</v>
      </c>
      <c r="J6" s="3">
        <v>4</v>
      </c>
    </row>
    <row r="7" spans="1:10" ht="19.8">
      <c r="A7" s="6" t="s">
        <v>30</v>
      </c>
      <c r="B7" s="6" t="s">
        <v>34</v>
      </c>
      <c r="C7" s="6" t="s">
        <v>29</v>
      </c>
      <c r="D7" s="13" t="s">
        <v>39</v>
      </c>
      <c r="E7" s="13">
        <v>78</v>
      </c>
      <c r="F7" s="13">
        <v>86</v>
      </c>
      <c r="G7" s="13">
        <v>100</v>
      </c>
      <c r="H7" s="13">
        <v>264</v>
      </c>
      <c r="I7" s="14">
        <v>88</v>
      </c>
      <c r="J7" s="3">
        <v>5</v>
      </c>
    </row>
    <row r="8" spans="1:10" ht="19.8">
      <c r="A8" s="6" t="s">
        <v>30</v>
      </c>
      <c r="B8" s="6" t="s">
        <v>34</v>
      </c>
      <c r="C8" s="6" t="s">
        <v>29</v>
      </c>
      <c r="D8" s="13" t="s">
        <v>40</v>
      </c>
      <c r="E8" s="13">
        <v>83</v>
      </c>
      <c r="F8" s="13">
        <v>84</v>
      </c>
      <c r="G8" s="13">
        <v>95</v>
      </c>
      <c r="H8" s="13">
        <v>262</v>
      </c>
      <c r="I8" s="14">
        <v>87.333333333333329</v>
      </c>
      <c r="J8" s="3">
        <v>6</v>
      </c>
    </row>
    <row r="9" spans="1:10" ht="19.8">
      <c r="A9" s="6" t="s">
        <v>33</v>
      </c>
      <c r="B9" s="6" t="s">
        <v>34</v>
      </c>
      <c r="C9" s="6" t="s">
        <v>29</v>
      </c>
      <c r="D9" s="13" t="s">
        <v>41</v>
      </c>
      <c r="E9" s="13">
        <v>85</v>
      </c>
      <c r="F9" s="13">
        <v>78</v>
      </c>
      <c r="G9" s="13">
        <v>95</v>
      </c>
      <c r="H9" s="13">
        <v>258</v>
      </c>
      <c r="I9" s="14">
        <v>86</v>
      </c>
      <c r="J9" s="3">
        <v>7</v>
      </c>
    </row>
    <row r="10" spans="1:10" ht="19.8">
      <c r="A10" s="6" t="s">
        <v>30</v>
      </c>
      <c r="B10" s="6" t="s">
        <v>34</v>
      </c>
      <c r="C10" s="6" t="s">
        <v>27</v>
      </c>
      <c r="D10" s="13" t="s">
        <v>42</v>
      </c>
      <c r="E10" s="13">
        <v>73</v>
      </c>
      <c r="F10" s="13">
        <v>92</v>
      </c>
      <c r="G10" s="13">
        <v>90</v>
      </c>
      <c r="H10" s="13">
        <v>255</v>
      </c>
      <c r="I10" s="14">
        <v>85</v>
      </c>
      <c r="J10" s="3">
        <v>8</v>
      </c>
    </row>
    <row r="11" spans="1:10" ht="19.8">
      <c r="A11" s="6" t="s">
        <v>30</v>
      </c>
      <c r="B11" s="6" t="s">
        <v>34</v>
      </c>
      <c r="C11" s="6" t="s">
        <v>28</v>
      </c>
      <c r="D11" s="13" t="s">
        <v>43</v>
      </c>
      <c r="E11" s="13">
        <v>80</v>
      </c>
      <c r="F11" s="13">
        <v>80</v>
      </c>
      <c r="G11" s="13">
        <v>95</v>
      </c>
      <c r="H11" s="13">
        <v>255</v>
      </c>
      <c r="I11" s="14">
        <v>85</v>
      </c>
      <c r="J11" s="3">
        <v>8</v>
      </c>
    </row>
    <row r="12" spans="1:10" ht="19.8">
      <c r="A12" s="6" t="s">
        <v>32</v>
      </c>
      <c r="B12" s="6" t="s">
        <v>34</v>
      </c>
      <c r="C12" s="6" t="s">
        <v>27</v>
      </c>
      <c r="D12" s="13" t="s">
        <v>44</v>
      </c>
      <c r="E12" s="13">
        <v>78</v>
      </c>
      <c r="F12" s="13">
        <v>87</v>
      </c>
      <c r="G12" s="13">
        <v>90</v>
      </c>
      <c r="H12" s="13">
        <v>255</v>
      </c>
      <c r="I12" s="14">
        <v>85</v>
      </c>
      <c r="J12" s="3">
        <v>8</v>
      </c>
    </row>
  </sheetData>
  <sortState ref="A3:K17">
    <sortCondition descending="1" ref="H3:H17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團體優勝</vt:lpstr>
      <vt:lpstr>個人優勝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2020-09-09T09:14:26Z</dcterms:created>
  <dcterms:modified xsi:type="dcterms:W3CDTF">2021-09-24T01:59:23Z</dcterms:modified>
</cp:coreProperties>
</file>